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ity Performance\CP Projects\Citywide Projects\Lean Program\Toolbox\Pareto chart\"/>
    </mc:Choice>
  </mc:AlternateContent>
  <xr:revisionPtr revIDLastSave="0" documentId="13_ncr:1_{59DACCAF-8D90-4FA1-95C1-4930ED944972}" xr6:coauthVersionLast="41" xr6:coauthVersionMax="41" xr10:uidLastSave="{00000000-0000-0000-0000-000000000000}"/>
  <bookViews>
    <workbookView xWindow="2265" yWindow="1890" windowWidth="21600" windowHeight="11385" xr2:uid="{65179FE4-6764-41D8-9CDA-5A82AF1108B9}"/>
  </bookViews>
  <sheets>
    <sheet name="Pareto Char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9" i="1" s="1"/>
  <c r="B21" i="1"/>
  <c r="D9" i="1" l="1"/>
  <c r="C10" i="1"/>
  <c r="D8" i="1"/>
  <c r="C11" i="1" l="1"/>
  <c r="D10" i="1"/>
  <c r="C12" i="1" l="1"/>
  <c r="D11" i="1"/>
  <c r="C13" i="1" l="1"/>
  <c r="D12" i="1"/>
  <c r="C14" i="1" l="1"/>
  <c r="D13" i="1"/>
  <c r="C15" i="1" l="1"/>
  <c r="D14" i="1"/>
  <c r="C16" i="1" l="1"/>
  <c r="D15" i="1"/>
  <c r="C17" i="1" l="1"/>
  <c r="D16" i="1"/>
  <c r="C18" i="1" l="1"/>
  <c r="D17" i="1"/>
  <c r="C19" i="1" l="1"/>
  <c r="D18" i="1"/>
  <c r="C20" i="1" l="1"/>
  <c r="D20" i="1" s="1"/>
  <c r="D19" i="1"/>
</calcChain>
</file>

<file path=xl/sharedStrings.xml><?xml version="1.0" encoding="utf-8"?>
<sst xmlns="http://schemas.openxmlformats.org/spreadsheetml/2006/main" count="21" uniqueCount="21">
  <si>
    <t>Category of thing</t>
  </si>
  <si>
    <t>Count of thing</t>
  </si>
  <si>
    <t>TOTAL</t>
  </si>
  <si>
    <t>Running Percent of the total</t>
  </si>
  <si>
    <t>Running total</t>
  </si>
  <si>
    <t>D</t>
  </si>
  <si>
    <t>F</t>
  </si>
  <si>
    <t>G</t>
  </si>
  <si>
    <t>H</t>
  </si>
  <si>
    <t>I</t>
  </si>
  <si>
    <t>J</t>
  </si>
  <si>
    <t>K</t>
  </si>
  <si>
    <t>L</t>
  </si>
  <si>
    <t>Needs more cowbell</t>
  </si>
  <si>
    <t>Blaming people instead of process</t>
  </si>
  <si>
    <t>First world problems</t>
  </si>
  <si>
    <t>Something is wrong on the internet</t>
  </si>
  <si>
    <t>Pareto chart template</t>
  </si>
  <si>
    <t>To use, simply replace the data in columns A and B with your data. Columns C and D are calculated automatically.</t>
  </si>
  <si>
    <t>Does not understand irony</t>
  </si>
  <si>
    <t>Add or delete rows from the table as needed,  but check to ensure formulas are populating correctly.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</si>
</sst>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2" borderId="2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9" fontId="0" fillId="0" borderId="0" xfId="0" applyNumberFormat="1"/>
    <xf numFmtId="0" fontId="1" fillId="0" borderId="1" xfId="1"/>
    <xf numFmtId="0" fontId="3" fillId="0" borderId="0" xfId="0" applyFont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A third of all errors are due to blaming</a:t>
            </a:r>
            <a:r>
              <a:rPr lang="en-US" sz="1800" baseline="0"/>
              <a:t> people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'Pareto Chart Template'!$B$7</c:f>
              <c:strCache>
                <c:ptCount val="1"/>
                <c:pt idx="0">
                  <c:v>Count of thing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'Pareto Chart Template'!$A$8:$A$20</c:f>
              <c:strCache>
                <c:ptCount val="13"/>
                <c:pt idx="0">
                  <c:v>Blaming people instead of process</c:v>
                </c:pt>
                <c:pt idx="1">
                  <c:v>Needs more cowbell</c:v>
                </c:pt>
                <c:pt idx="2">
                  <c:v>First world problems</c:v>
                </c:pt>
                <c:pt idx="3">
                  <c:v>Something is wrong on the internet</c:v>
                </c:pt>
                <c:pt idx="4">
                  <c:v>Does not understand irony</c:v>
                </c:pt>
                <c:pt idx="5">
                  <c:v>F</c:v>
                </c:pt>
                <c:pt idx="6">
                  <c:v>G</c:v>
                </c:pt>
                <c:pt idx="7">
                  <c:v>D</c:v>
                </c:pt>
                <c:pt idx="8">
                  <c:v>H</c:v>
                </c:pt>
                <c:pt idx="9">
                  <c:v>I</c:v>
                </c:pt>
                <c:pt idx="10">
                  <c:v>J</c:v>
                </c:pt>
                <c:pt idx="11">
                  <c:v>K</c:v>
                </c:pt>
                <c:pt idx="12">
                  <c:v>L</c:v>
                </c:pt>
              </c:strCache>
            </c:strRef>
          </c:cat>
          <c:val>
            <c:numRef>
              <c:f>'Pareto Chart Template'!$B$8:$B$20</c:f>
              <c:numCache>
                <c:formatCode>General</c:formatCode>
                <c:ptCount val="13"/>
                <c:pt idx="0">
                  <c:v>635</c:v>
                </c:pt>
                <c:pt idx="1">
                  <c:v>517</c:v>
                </c:pt>
                <c:pt idx="2">
                  <c:v>200</c:v>
                </c:pt>
                <c:pt idx="3">
                  <c:v>140</c:v>
                </c:pt>
                <c:pt idx="4">
                  <c:v>69</c:v>
                </c:pt>
                <c:pt idx="5">
                  <c:v>45</c:v>
                </c:pt>
                <c:pt idx="6">
                  <c:v>45</c:v>
                </c:pt>
                <c:pt idx="7">
                  <c:v>34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8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9-4EB9-A12A-3F2D7279E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0"/>
        <c:axId val="474772224"/>
        <c:axId val="474767960"/>
      </c:barChart>
      <c:lineChart>
        <c:grouping val="standard"/>
        <c:varyColors val="0"/>
        <c:ser>
          <c:idx val="2"/>
          <c:order val="1"/>
          <c:tx>
            <c:strRef>
              <c:f>'Pareto Chart Template'!$D$7</c:f>
              <c:strCache>
                <c:ptCount val="1"/>
                <c:pt idx="0">
                  <c:v>Running Percent of the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'Pareto Chart Template'!$A$8:$A$20</c:f>
              <c:strCache>
                <c:ptCount val="13"/>
                <c:pt idx="0">
                  <c:v>Blaming people instead of process</c:v>
                </c:pt>
                <c:pt idx="1">
                  <c:v>Needs more cowbell</c:v>
                </c:pt>
                <c:pt idx="2">
                  <c:v>First world problems</c:v>
                </c:pt>
                <c:pt idx="3">
                  <c:v>Something is wrong on the internet</c:v>
                </c:pt>
                <c:pt idx="4">
                  <c:v>Does not understand irony</c:v>
                </c:pt>
                <c:pt idx="5">
                  <c:v>F</c:v>
                </c:pt>
                <c:pt idx="6">
                  <c:v>G</c:v>
                </c:pt>
                <c:pt idx="7">
                  <c:v>D</c:v>
                </c:pt>
                <c:pt idx="8">
                  <c:v>H</c:v>
                </c:pt>
                <c:pt idx="9">
                  <c:v>I</c:v>
                </c:pt>
                <c:pt idx="10">
                  <c:v>J</c:v>
                </c:pt>
                <c:pt idx="11">
                  <c:v>K</c:v>
                </c:pt>
                <c:pt idx="12">
                  <c:v>L</c:v>
                </c:pt>
              </c:strCache>
            </c:strRef>
          </c:cat>
          <c:val>
            <c:numRef>
              <c:f>'Pareto Chart Template'!$D$8:$D$20</c:f>
              <c:numCache>
                <c:formatCode>0%</c:formatCode>
                <c:ptCount val="13"/>
                <c:pt idx="0">
                  <c:v>0.3685432385374347</c:v>
                </c:pt>
                <c:pt idx="1">
                  <c:v>0.6686012768427162</c:v>
                </c:pt>
                <c:pt idx="2">
                  <c:v>0.78467788740568778</c:v>
                </c:pt>
                <c:pt idx="3">
                  <c:v>0.86593151479976782</c:v>
                </c:pt>
                <c:pt idx="4">
                  <c:v>0.90597794544399302</c:v>
                </c:pt>
                <c:pt idx="5">
                  <c:v>0.93209518282066162</c:v>
                </c:pt>
                <c:pt idx="6">
                  <c:v>0.95821242019733022</c:v>
                </c:pt>
                <c:pt idx="7">
                  <c:v>0.9779454439930354</c:v>
                </c:pt>
                <c:pt idx="8">
                  <c:v>0.98432965757399882</c:v>
                </c:pt>
                <c:pt idx="9">
                  <c:v>0.98955310504933258</c:v>
                </c:pt>
                <c:pt idx="10">
                  <c:v>0.99419616947185141</c:v>
                </c:pt>
                <c:pt idx="11">
                  <c:v>0.99883923389437024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59-4EB9-A12A-3F2D7279E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50720"/>
        <c:axId val="474350392"/>
      </c:lineChart>
      <c:catAx>
        <c:axId val="4747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767960"/>
        <c:crosses val="autoZero"/>
        <c:auto val="1"/>
        <c:lblAlgn val="ctr"/>
        <c:lblOffset val="100"/>
        <c:noMultiLvlLbl val="0"/>
      </c:catAx>
      <c:valAx>
        <c:axId val="47476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# of errorss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772224"/>
        <c:crosses val="autoZero"/>
        <c:crossBetween val="between"/>
      </c:valAx>
      <c:valAx>
        <c:axId val="474350392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350720"/>
        <c:crosses val="max"/>
        <c:crossBetween val="between"/>
      </c:valAx>
      <c:catAx>
        <c:axId val="474350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74350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3</xdr:row>
      <xdr:rowOff>185737</xdr:rowOff>
    </xdr:from>
    <xdr:to>
      <xdr:col>14</xdr:col>
      <xdr:colOff>9525</xdr:colOff>
      <xdr:row>22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750A1E-86DD-4177-8FE2-FAC89D3992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E85AF-A7B9-4ABD-8DD7-2C504EE32CE6}">
  <dimension ref="A1:D21"/>
  <sheetViews>
    <sheetView tabSelected="1" workbookViewId="0">
      <selection activeCell="A4" sqref="A4"/>
    </sheetView>
  </sheetViews>
  <sheetFormatPr defaultRowHeight="15" x14ac:dyDescent="0.25"/>
  <cols>
    <col min="1" max="1" width="31" bestFit="1" customWidth="1"/>
    <col min="2" max="2" width="19.42578125" bestFit="1" customWidth="1"/>
    <col min="3" max="3" width="19.42578125" customWidth="1"/>
    <col min="4" max="4" width="20.42578125" bestFit="1" customWidth="1"/>
  </cols>
  <sheetData>
    <row r="1" spans="1:4" ht="20.25" thickBot="1" x14ac:dyDescent="0.35">
      <c r="A1" s="7" t="s">
        <v>17</v>
      </c>
    </row>
    <row r="2" spans="1:4" ht="21.75" thickTop="1" x14ac:dyDescent="0.35">
      <c r="A2" s="8" t="s">
        <v>18</v>
      </c>
    </row>
    <row r="3" spans="1:4" x14ac:dyDescent="0.25">
      <c r="A3" t="s">
        <v>20</v>
      </c>
    </row>
    <row r="7" spans="1:4" x14ac:dyDescent="0.25">
      <c r="A7" s="1" t="s">
        <v>0</v>
      </c>
      <c r="B7" s="1" t="s">
        <v>1</v>
      </c>
      <c r="C7" s="1" t="s">
        <v>4</v>
      </c>
      <c r="D7" s="1" t="s">
        <v>3</v>
      </c>
    </row>
    <row r="8" spans="1:4" x14ac:dyDescent="0.25">
      <c r="A8" s="2" t="s">
        <v>14</v>
      </c>
      <c r="B8" s="3">
        <v>635</v>
      </c>
      <c r="C8" s="3">
        <f>B8</f>
        <v>635</v>
      </c>
      <c r="D8" s="6">
        <f t="shared" ref="D8:D20" si="0">C8/$B$21</f>
        <v>0.3685432385374347</v>
      </c>
    </row>
    <row r="9" spans="1:4" x14ac:dyDescent="0.25">
      <c r="A9" s="2" t="s">
        <v>13</v>
      </c>
      <c r="B9" s="3">
        <v>517</v>
      </c>
      <c r="C9" s="3">
        <f>C8+B9</f>
        <v>1152</v>
      </c>
      <c r="D9" s="6">
        <f t="shared" si="0"/>
        <v>0.6686012768427162</v>
      </c>
    </row>
    <row r="10" spans="1:4" x14ac:dyDescent="0.25">
      <c r="A10" s="2" t="s">
        <v>15</v>
      </c>
      <c r="B10" s="3">
        <v>200</v>
      </c>
      <c r="C10" s="3">
        <f t="shared" ref="C10:C20" si="1">C9+B10</f>
        <v>1352</v>
      </c>
      <c r="D10" s="6">
        <f t="shared" si="0"/>
        <v>0.78467788740568778</v>
      </c>
    </row>
    <row r="11" spans="1:4" x14ac:dyDescent="0.25">
      <c r="A11" s="2" t="s">
        <v>16</v>
      </c>
      <c r="B11" s="3">
        <v>140</v>
      </c>
      <c r="C11" s="3">
        <f t="shared" si="1"/>
        <v>1492</v>
      </c>
      <c r="D11" s="6">
        <f t="shared" si="0"/>
        <v>0.86593151479976782</v>
      </c>
    </row>
    <row r="12" spans="1:4" x14ac:dyDescent="0.25">
      <c r="A12" s="2" t="s">
        <v>19</v>
      </c>
      <c r="B12" s="3">
        <v>69</v>
      </c>
      <c r="C12" s="3">
        <f t="shared" si="1"/>
        <v>1561</v>
      </c>
      <c r="D12" s="6">
        <f t="shared" si="0"/>
        <v>0.90597794544399302</v>
      </c>
    </row>
    <row r="13" spans="1:4" x14ac:dyDescent="0.25">
      <c r="A13" s="2" t="s">
        <v>6</v>
      </c>
      <c r="B13" s="3">
        <v>45</v>
      </c>
      <c r="C13" s="3">
        <f t="shared" si="1"/>
        <v>1606</v>
      </c>
      <c r="D13" s="6">
        <f t="shared" si="0"/>
        <v>0.93209518282066162</v>
      </c>
    </row>
    <row r="14" spans="1:4" x14ac:dyDescent="0.25">
      <c r="A14" s="2" t="s">
        <v>7</v>
      </c>
      <c r="B14" s="3">
        <v>45</v>
      </c>
      <c r="C14" s="3">
        <f t="shared" si="1"/>
        <v>1651</v>
      </c>
      <c r="D14" s="6">
        <f t="shared" si="0"/>
        <v>0.95821242019733022</v>
      </c>
    </row>
    <row r="15" spans="1:4" x14ac:dyDescent="0.25">
      <c r="A15" s="2" t="s">
        <v>5</v>
      </c>
      <c r="B15" s="3">
        <v>34</v>
      </c>
      <c r="C15" s="3">
        <f t="shared" si="1"/>
        <v>1685</v>
      </c>
      <c r="D15" s="6">
        <f t="shared" si="0"/>
        <v>0.9779454439930354</v>
      </c>
    </row>
    <row r="16" spans="1:4" x14ac:dyDescent="0.25">
      <c r="A16" s="2" t="s">
        <v>8</v>
      </c>
      <c r="B16" s="3">
        <v>11</v>
      </c>
      <c r="C16" s="3">
        <f t="shared" si="1"/>
        <v>1696</v>
      </c>
      <c r="D16" s="6">
        <f t="shared" si="0"/>
        <v>0.98432965757399882</v>
      </c>
    </row>
    <row r="17" spans="1:4" x14ac:dyDescent="0.25">
      <c r="A17" s="2" t="s">
        <v>9</v>
      </c>
      <c r="B17" s="3">
        <v>9</v>
      </c>
      <c r="C17" s="3">
        <f t="shared" si="1"/>
        <v>1705</v>
      </c>
      <c r="D17" s="6">
        <f t="shared" si="0"/>
        <v>0.98955310504933258</v>
      </c>
    </row>
    <row r="18" spans="1:4" x14ac:dyDescent="0.25">
      <c r="A18" s="2" t="s">
        <v>10</v>
      </c>
      <c r="B18" s="3">
        <v>8</v>
      </c>
      <c r="C18" s="3">
        <f t="shared" si="1"/>
        <v>1713</v>
      </c>
      <c r="D18" s="6">
        <f t="shared" si="0"/>
        <v>0.99419616947185141</v>
      </c>
    </row>
    <row r="19" spans="1:4" x14ac:dyDescent="0.25">
      <c r="A19" s="2" t="s">
        <v>11</v>
      </c>
      <c r="B19" s="3">
        <v>8</v>
      </c>
      <c r="C19" s="3">
        <f t="shared" si="1"/>
        <v>1721</v>
      </c>
      <c r="D19" s="6">
        <f t="shared" si="0"/>
        <v>0.99883923389437024</v>
      </c>
    </row>
    <row r="20" spans="1:4" x14ac:dyDescent="0.25">
      <c r="A20" s="2" t="s">
        <v>12</v>
      </c>
      <c r="B20" s="3">
        <v>2</v>
      </c>
      <c r="C20" s="3">
        <f t="shared" si="1"/>
        <v>1723</v>
      </c>
      <c r="D20" s="6">
        <f t="shared" si="0"/>
        <v>1</v>
      </c>
    </row>
    <row r="21" spans="1:4" x14ac:dyDescent="0.25">
      <c r="A21" s="4" t="s">
        <v>2</v>
      </c>
      <c r="B21" s="5">
        <f>SUM(B8:B20)</f>
        <v>1723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Pareto Chart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Hunter</dc:creator>
  <cp:lastModifiedBy>Chen, Vivian (CON)</cp:lastModifiedBy>
  <dcterms:created xsi:type="dcterms:W3CDTF">2019-12-18T22:23:17Z</dcterms:created>
  <dcterms:modified xsi:type="dcterms:W3CDTF">2020-01-10T20:17:31Z</dcterms:modified>
</cp:coreProperties>
</file>